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uti365-my.sharepoint.com/personal/kanjanaporn_jn_rmuti_ac_th/Documents/GO หมวด 6/2567/6.1.3/"/>
    </mc:Choice>
  </mc:AlternateContent>
  <xr:revisionPtr revIDLastSave="8" documentId="13_ncr:1_{CB1EEFBF-929E-4259-9159-D3C4511CE609}" xr6:coauthVersionLast="36" xr6:coauthVersionMax="47" xr10:uidLastSave="{C73CE981-879C-4EB1-9E20-A4B928F48845}"/>
  <bookViews>
    <workbookView xWindow="-120" yWindow="-120" windowWidth="29040" windowHeight="15840" xr2:uid="{ADF3CB73-3DB6-481B-999F-0E84C3AC3A8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7" i="1"/>
  <c r="D6" i="1" l="1"/>
  <c r="F6" i="1"/>
</calcChain>
</file>

<file path=xl/sharedStrings.xml><?xml version="1.0" encoding="utf-8"?>
<sst xmlns="http://schemas.openxmlformats.org/spreadsheetml/2006/main" count="9" uniqueCount="7">
  <si>
    <t>รายงานเปรียบเทียบการจัดซื้อจัดจ้างสินค้าและบริการที่เป็นมิตรกับสิ่งแวดล้อมเพื่อใช้ในสำนักงาน ตั้งแต่ปี พ.ศ. 2566 -  พ.ศ. 2570</t>
  </si>
  <si>
    <t xml:space="preserve">ปี พ.ศ. </t>
  </si>
  <si>
    <t>จำนวนเงินที่ใช้ทั้งหมด (บาท)</t>
  </si>
  <si>
    <t>เป็นมิตรกับสิ่งแวดล้อม</t>
  </si>
  <si>
    <t>ไม่เป็นมิตรกับสิ่งแวดล้อม</t>
  </si>
  <si>
    <t>จำนวนเงิน (บาท)</t>
  </si>
  <si>
    <t>คิดเป็นร้อยละ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</si>
</sst>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2" fontId="1" fillId="0" borderId="1" xfId="0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2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400"/>
              <a:t>รายงานเปรียบเทียบการจัดซื้อจัดจ้างสินค้าและบริการที่เป็นมิตรกับสิ่งแวดล้อมเพื่อใช้ในสำนักงาน</a:t>
            </a:r>
            <a:endParaRPr lang="en-US" sz="1400"/>
          </a:p>
        </c:rich>
      </c:tx>
      <c:layout>
        <c:manualLayout>
          <c:xMode val="edge"/>
          <c:yMode val="edge"/>
          <c:x val="0.13026055116675561"/>
          <c:y val="2.3883643402786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2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8106650121045"/>
          <c:y val="0.23448348436526698"/>
          <c:w val="0.87018933498789552"/>
          <c:h val="0.41618550874197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2566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Sheet1!$C$4:$F$5</c15:sqref>
                  </c15:fullRef>
                </c:ext>
              </c:extLst>
              <c:f>(Sheet1!$D$4:$D$5,Sheet1!$F$4:$F$5)</c:f>
              <c:multiLvlStrCache>
                <c:ptCount val="2"/>
                <c:lvl>
                  <c:pt idx="0">
                    <c:v>คิดเป็นร้อยละ</c:v>
                  </c:pt>
                  <c:pt idx="1">
                    <c:v>คิดเป็นร้อยละ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Sheet1!$C$6:$F$6</c15:sqref>
                  </c15:fullRef>
                </c:ext>
              </c:extLst>
              <c:f>(Sheet1!$D$6,Sheet1!$F$6)</c:f>
              <c:numCache>
                <c:formatCode>0.00</c:formatCode>
                <c:ptCount val="2"/>
                <c:pt idx="0">
                  <c:v>97.077527005543303</c:v>
                </c:pt>
                <c:pt idx="1">
                  <c:v>2.9224729944566956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3-40DF-821C-8BC7A0111247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2567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Sheet1!$C$4:$F$5</c15:sqref>
                  </c15:fullRef>
                </c:ext>
              </c:extLst>
              <c:f>(Sheet1!$D$4:$D$5,Sheet1!$F$4:$F$5)</c:f>
              <c:multiLvlStrCache>
                <c:ptCount val="2"/>
                <c:lvl>
                  <c:pt idx="0">
                    <c:v>คิดเป็นร้อยละ</c:v>
                  </c:pt>
                  <c:pt idx="1">
                    <c:v>คิดเป็นร้อยละ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Sheet1!$C$7:$F$7</c15:sqref>
                  </c15:fullRef>
                </c:ext>
              </c:extLst>
              <c:f>(Sheet1!$D$7,Sheet1!$F$7)</c:f>
              <c:numCache>
                <c:formatCode>0.00</c:formatCode>
                <c:ptCount val="2"/>
                <c:pt idx="0">
                  <c:v>98.685466148753903</c:v>
                </c:pt>
                <c:pt idx="1">
                  <c:v>1.3143823793329299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3-40DF-821C-8BC7A0111247}"/>
            </c:ext>
          </c:extLst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2568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Sheet1!$C$4:$F$5</c15:sqref>
                  </c15:fullRef>
                </c:ext>
              </c:extLst>
              <c:f>(Sheet1!$D$4:$D$5,Sheet1!$F$4:$F$5)</c:f>
              <c:multiLvlStrCache>
                <c:ptCount val="2"/>
                <c:lvl>
                  <c:pt idx="0">
                    <c:v>คิดเป็นร้อยละ</c:v>
                  </c:pt>
                  <c:pt idx="1">
                    <c:v>คิดเป็นร้อยละ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Sheet1!$C$8:$F$8</c15:sqref>
                  </c15:fullRef>
                </c:ext>
              </c:extLst>
              <c:f>(Sheet1!$D$8,Sheet1!$F$8)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E13-40DF-821C-8BC7A0111247}"/>
            </c:ext>
          </c:extLst>
        </c:ser>
        <c:ser>
          <c:idx val="3"/>
          <c:order val="3"/>
          <c:tx>
            <c:strRef>
              <c:f>Sheet1!$A$9</c:f>
              <c:strCache>
                <c:ptCount val="1"/>
                <c:pt idx="0">
                  <c:v>2569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Sheet1!$C$4:$F$5</c15:sqref>
                  </c15:fullRef>
                </c:ext>
              </c:extLst>
              <c:f>(Sheet1!$D$4:$D$5,Sheet1!$F$4:$F$5)</c:f>
              <c:multiLvlStrCache>
                <c:ptCount val="2"/>
                <c:lvl>
                  <c:pt idx="0">
                    <c:v>คิดเป็นร้อยละ</c:v>
                  </c:pt>
                  <c:pt idx="1">
                    <c:v>คิดเป็นร้อยละ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Sheet1!$C$9:$F$9</c15:sqref>
                  </c15:fullRef>
                </c:ext>
              </c:extLst>
              <c:f>(Sheet1!$D$9,Sheet1!$F$9)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7E13-40DF-821C-8BC7A0111247}"/>
            </c:ext>
          </c:extLst>
        </c:ser>
        <c:ser>
          <c:idx val="4"/>
          <c:order val="4"/>
          <c:tx>
            <c:strRef>
              <c:f>Sheet1!$A$10</c:f>
              <c:strCache>
                <c:ptCount val="1"/>
                <c:pt idx="0">
                  <c:v>2570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Sheet1!$C$4:$F$5</c15:sqref>
                  </c15:fullRef>
                </c:ext>
              </c:extLst>
              <c:f>(Sheet1!$D$4:$D$5,Sheet1!$F$4:$F$5)</c:f>
              <c:multiLvlStrCache>
                <c:ptCount val="2"/>
                <c:lvl>
                  <c:pt idx="0">
                    <c:v>คิดเป็นร้อยละ</c:v>
                  </c:pt>
                  <c:pt idx="1">
                    <c:v>คิดเป็นร้อยละ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Sheet1!$C$10:$F$10</c15:sqref>
                  </c15:fullRef>
                </c:ext>
              </c:extLst>
              <c:f>(Sheet1!$D$10,Sheet1!$F$10)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7E13-40DF-821C-8BC7A01112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65057664"/>
        <c:axId val="-265057120"/>
      </c:barChart>
      <c:catAx>
        <c:axId val="-26505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ปี พ.ศ.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ysClr val="windowText" lastClr="000000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-265057120"/>
        <c:crosses val="autoZero"/>
        <c:auto val="1"/>
        <c:lblAlgn val="ctr"/>
        <c:lblOffset val="100"/>
        <c:noMultiLvlLbl val="0"/>
      </c:catAx>
      <c:valAx>
        <c:axId val="-2650571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/>
                  <a:t>ร้อยละ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ysClr val="windowText" lastClr="000000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-2650576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300404</xdr:colOff>
      <xdr:row>10</xdr:row>
      <xdr:rowOff>263347</xdr:rowOff>
    </xdr:from>
    <xdr:to>
      <xdr:col>5</xdr:col>
      <xdr:colOff>644304</xdr:colOff>
      <xdr:row>22</xdr:row>
      <xdr:rowOff>43961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EC3F248B-733D-4FCB-B773-ACD1ABB7D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9713-10AA-4B15-87F9-8D89C80782C7}">
  <dimension ref="A2:F32"/>
  <sheetViews>
    <sheetView showGridLines="0" tabSelected="1" view="pageBreakPreview" zoomScale="130" zoomScaleNormal="130" zoomScaleSheetLayoutView="130" workbookViewId="0">
      <selection activeCell="D9" sqref="D9"/>
    </sheetView>
  </sheetViews>
  <sheetFormatPr defaultColWidth="9" defaultRowHeight="21"/>
  <cols>
    <col min="1" max="1" width="9" style="1"/>
    <col min="2" max="2" width="25.85546875" style="1" bestFit="1" customWidth="1"/>
    <col min="3" max="3" width="16" style="1" bestFit="1" customWidth="1"/>
    <col min="4" max="4" width="12.42578125" style="1" bestFit="1" customWidth="1"/>
    <col min="5" max="5" width="16" style="1" bestFit="1" customWidth="1"/>
    <col min="6" max="6" width="12.42578125" style="1" bestFit="1" customWidth="1"/>
    <col min="7" max="16384" width="9" style="1"/>
  </cols>
  <sheetData>
    <row r="2" spans="1:6" ht="55.15" customHeight="1">
      <c r="A2" s="16" t="s">
        <v>0</v>
      </c>
      <c r="B2" s="16"/>
      <c r="C2" s="16"/>
      <c r="D2" s="16"/>
      <c r="E2" s="16"/>
      <c r="F2" s="16"/>
    </row>
    <row r="3" spans="1:6">
      <c r="A3" s="2"/>
    </row>
    <row r="4" spans="1:6">
      <c r="A4" s="17" t="s">
        <v>1</v>
      </c>
      <c r="B4" s="17" t="s">
        <v>2</v>
      </c>
      <c r="C4" s="14" t="s">
        <v>3</v>
      </c>
      <c r="D4" s="14"/>
      <c r="E4" s="15" t="s">
        <v>4</v>
      </c>
      <c r="F4" s="15"/>
    </row>
    <row r="5" spans="1:6">
      <c r="A5" s="17"/>
      <c r="B5" s="17"/>
      <c r="C5" s="3" t="s">
        <v>5</v>
      </c>
      <c r="D5" s="3" t="s">
        <v>6</v>
      </c>
      <c r="E5" s="3" t="s">
        <v>5</v>
      </c>
      <c r="F5" s="3" t="s">
        <v>6</v>
      </c>
    </row>
    <row r="6" spans="1:6">
      <c r="A6" s="4">
        <v>2566</v>
      </c>
      <c r="B6" s="7">
        <v>2144930</v>
      </c>
      <c r="C6" s="7">
        <v>2082245</v>
      </c>
      <c r="D6" s="13">
        <f>(100*C6)/B6</f>
        <v>97.077527005543303</v>
      </c>
      <c r="E6" s="7">
        <v>62685</v>
      </c>
      <c r="F6" s="6">
        <f>(100*E6)/B6</f>
        <v>2.9224729944566956</v>
      </c>
    </row>
    <row r="7" spans="1:6">
      <c r="A7" s="4">
        <v>2567</v>
      </c>
      <c r="B7" s="7">
        <v>3300942</v>
      </c>
      <c r="C7" s="7">
        <v>3257550</v>
      </c>
      <c r="D7" s="12">
        <f>(100*C7)/B7</f>
        <v>98.685466148753903</v>
      </c>
      <c r="E7" s="7">
        <v>43387</v>
      </c>
      <c r="F7" s="6">
        <f>(100*E7)/B7</f>
        <v>1.3143823793329299</v>
      </c>
    </row>
    <row r="8" spans="1:6">
      <c r="A8" s="4">
        <v>2568</v>
      </c>
      <c r="B8" s="4"/>
      <c r="C8" s="4"/>
      <c r="D8" s="4"/>
      <c r="E8" s="4"/>
      <c r="F8" s="4"/>
    </row>
    <row r="9" spans="1:6">
      <c r="A9" s="4">
        <v>2569</v>
      </c>
      <c r="B9" s="4"/>
      <c r="C9" s="4"/>
      <c r="D9" s="4"/>
      <c r="E9" s="4"/>
      <c r="F9" s="4"/>
    </row>
    <row r="10" spans="1:6">
      <c r="A10" s="4">
        <v>2570</v>
      </c>
      <c r="B10" s="4"/>
      <c r="C10" s="4"/>
      <c r="D10" s="4"/>
      <c r="E10" s="4"/>
      <c r="F10" s="4"/>
    </row>
    <row r="13" spans="1:6">
      <c r="A13" s="5"/>
    </row>
    <row r="24" spans="1:6" ht="42" customHeight="1">
      <c r="A24" s="16"/>
      <c r="B24" s="16"/>
      <c r="C24" s="16"/>
      <c r="D24" s="16"/>
      <c r="E24" s="16"/>
      <c r="F24" s="16"/>
    </row>
    <row r="25" spans="1:6">
      <c r="A25" s="2"/>
    </row>
    <row r="26" spans="1:6">
      <c r="A26" s="18"/>
      <c r="B26" s="19"/>
      <c r="C26" s="20"/>
      <c r="D26" s="20"/>
      <c r="E26" s="20"/>
      <c r="F26" s="20"/>
    </row>
    <row r="27" spans="1:6">
      <c r="A27" s="18"/>
      <c r="B27" s="19"/>
      <c r="C27" s="8"/>
      <c r="D27" s="8"/>
      <c r="E27" s="8"/>
      <c r="F27" s="8"/>
    </row>
    <row r="28" spans="1:6">
      <c r="A28" s="9"/>
      <c r="B28" s="10"/>
      <c r="C28" s="10"/>
      <c r="D28" s="11"/>
      <c r="E28" s="10"/>
      <c r="F28" s="11"/>
    </row>
    <row r="29" spans="1:6">
      <c r="A29" s="9"/>
      <c r="B29" s="9"/>
      <c r="C29" s="9"/>
      <c r="D29" s="9"/>
      <c r="E29" s="9"/>
      <c r="F29" s="9"/>
    </row>
    <row r="30" spans="1:6">
      <c r="A30" s="9"/>
      <c r="B30" s="9"/>
      <c r="C30" s="9"/>
      <c r="D30" s="9"/>
      <c r="E30" s="9"/>
      <c r="F30" s="9"/>
    </row>
    <row r="31" spans="1:6">
      <c r="A31" s="9"/>
      <c r="B31" s="9"/>
      <c r="C31" s="9"/>
      <c r="D31" s="9"/>
      <c r="E31" s="9"/>
      <c r="F31" s="9"/>
    </row>
    <row r="32" spans="1:6">
      <c r="A32" s="9"/>
      <c r="B32" s="9"/>
      <c r="C32" s="9"/>
      <c r="D32" s="9"/>
      <c r="E32" s="9"/>
      <c r="F32" s="9"/>
    </row>
  </sheetData>
  <mergeCells count="10">
    <mergeCell ref="A24:F24"/>
    <mergeCell ref="A26:A27"/>
    <mergeCell ref="B26:B27"/>
    <mergeCell ref="C26:D26"/>
    <mergeCell ref="E26:F26"/>
    <mergeCell ref="C4:D4"/>
    <mergeCell ref="E4:F4"/>
    <mergeCell ref="A2:F2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BD2612706154AADB9B556132266AC" ma:contentTypeVersion="11" ma:contentTypeDescription="Create a new document." ma:contentTypeScope="" ma:versionID="7fd7e2e0a41a3a9370e7c7ca3436438c">
  <xsd:schema xmlns:xsd="http://www.w3.org/2001/XMLSchema" xmlns:xs="http://www.w3.org/2001/XMLSchema" xmlns:p="http://schemas.microsoft.com/office/2006/metadata/properties" xmlns:ns2="6e6f2f1a-0753-4eab-bb98-bda99d0236d3" xmlns:ns3="9134a8a8-7282-445b-8800-2c356e2a9257" targetNamespace="http://schemas.microsoft.com/office/2006/metadata/properties" ma:root="true" ma:fieldsID="0aea64e047c7e23682dc6f2d2fcf33ed" ns2:_="" ns3:_="">
    <xsd:import namespace="6e6f2f1a-0753-4eab-bb98-bda99d0236d3"/>
    <xsd:import namespace="9134a8a8-7282-445b-8800-2c356e2a92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f2f1a-0753-4eab-bb98-bda99d0236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1423eda-4948-4c0f-b8d4-b89c985c527f}" ma:internalName="TaxCatchAll" ma:showField="CatchAllData" ma:web="6e6f2f1a-0753-4eab-bb98-bda99d023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4a8a8-7282-445b-8800-2c356e2a9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4cd4f7-e6ad-4398-b872-2278dd671a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4a8a8-7282-445b-8800-2c356e2a9257">
      <Terms xmlns="http://schemas.microsoft.com/office/infopath/2007/PartnerControls"/>
    </lcf76f155ced4ddcb4097134ff3c332f>
    <TaxCatchAll xmlns="6e6f2f1a-0753-4eab-bb98-bda99d0236d3" xsi:nil="true"/>
  </documentManagement>
</p:properties>
</file>

<file path=customXml/itemProps1.xml><?xml version="1.0" encoding="utf-8"?>
<ds:datastoreItem xmlns:ds="http://schemas.openxmlformats.org/officeDocument/2006/customXml" ds:itemID="{AC5F7058-4E94-43EE-83E6-A647C3EE6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f2f1a-0753-4eab-bb98-bda99d0236d3"/>
    <ds:schemaRef ds:uri="9134a8a8-7282-445b-8800-2c356e2a9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00383-A67C-46A0-B701-4DC2E825A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AEEEB-6E7B-473D-8698-B95DDA1ABF1C}">
  <ds:schemaRefs>
    <ds:schemaRef ds:uri="9134a8a8-7282-445b-8800-2c356e2a9257"/>
    <ds:schemaRef ds:uri="6e6f2f1a-0753-4eab-bb98-bda99d0236d3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Kanjanaporn Jansiriwong</cp:lastModifiedBy>
  <cp:revision/>
  <dcterms:created xsi:type="dcterms:W3CDTF">2023-01-31T06:59:38Z</dcterms:created>
  <dcterms:modified xsi:type="dcterms:W3CDTF">2024-10-15T03:09:05Z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0x010100E4ABD2612706154AADB9B556132266AC</vt:lpwstr>
  </property>
  <property fmtid="{D5CDD505-2E9C-101B-9397-08002B2CF9AE}" pid="3" name="MediaServiceImageTags">
    <vt:lpwstr/>
  </property>
</Properties>
</file>